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TI_QXLIU\Documents\Economic Survey\2021\3Q21\statistical appendix\final\"/>
    </mc:Choice>
  </mc:AlternateContent>
  <bookViews>
    <workbookView xWindow="-110" yWindow="-110" windowWidth="19420" windowHeight="10420" xr2:uid="{42E20400-AAA0-4438-B9D0-D21E477DBE46}"/>
  </bookViews>
  <sheets>
    <sheet name="TableA4.2" sheetId="1" r:id="rId1"/>
  </sheets>
  <definedNames>
    <definedName name="_AMO_UniqueIdentifier" hidden="1">"'12adbb4e-49d6-43fd-a7fc-5a1b193a025c'"</definedName>
    <definedName name="_xlnm.Print_Area" localSheetId="0">TableA4.2!$A$1:$N$28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7" i="1" l="1"/>
  <c r="P27" i="1"/>
  <c r="Q27" i="1"/>
</calcChain>
</file>

<file path=xl/sharedStrings.xml><?xml version="1.0" encoding="utf-8"?>
<sst xmlns="http://schemas.openxmlformats.org/spreadsheetml/2006/main" count="33" uniqueCount="19">
  <si>
    <t xml:space="preserve"> </t>
  </si>
  <si>
    <t>I</t>
  </si>
  <si>
    <t>II</t>
  </si>
  <si>
    <t>III</t>
  </si>
  <si>
    <t>IV</t>
  </si>
  <si>
    <t>Million Dollars</t>
  </si>
  <si>
    <t xml:space="preserve"> TOTAL</t>
  </si>
  <si>
    <t xml:space="preserve">  Electronics </t>
  </si>
  <si>
    <t xml:space="preserve">     Integrated Circuits</t>
  </si>
  <si>
    <t xml:space="preserve">     Parts of PCs</t>
  </si>
  <si>
    <t xml:space="preserve">     Disk Drives</t>
  </si>
  <si>
    <t xml:space="preserve">     Personal Computers</t>
  </si>
  <si>
    <t xml:space="preserve">     Telecom Equipment</t>
  </si>
  <si>
    <t xml:space="preserve">     Others</t>
  </si>
  <si>
    <t xml:space="preserve">  Non-Electronics </t>
  </si>
  <si>
    <t>Percentage Change Over Corresponding Period Of Previous Year</t>
  </si>
  <si>
    <t>Note: Data are based on Standard International Trade Classification (SITC) Rev 4.1.</t>
  </si>
  <si>
    <t>Source: Enterprise Singapore</t>
  </si>
  <si>
    <r>
      <t>NON-OIL DOMESTIC EXPORTS BY MAJOR PRODUCTS AT CURRENT PRICES</t>
    </r>
    <r>
      <rPr>
        <b/>
        <sz val="7"/>
        <rFont val="Arial"/>
        <family val="2"/>
      </rPr>
      <t xml:space="preserve"> </t>
    </r>
    <r>
      <rPr>
        <sz val="7"/>
        <rFont val="Arial"/>
        <family val="2"/>
      </rPr>
      <t>[TABLE A4.2]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</si>
</sst>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)"/>
    <numFmt numFmtId="165" formatCode="#,##0.0"/>
    <numFmt numFmtId="166" formatCode="0.0%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28"/>
      <name val="Arial"/>
      <family val="2"/>
    </font>
    <font>
      <b/>
      <sz val="8"/>
      <color indexed="63"/>
      <name val="Futura Md BT"/>
      <family val="2"/>
    </font>
    <font>
      <sz val="9"/>
      <color indexed="63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8"/>
      <name val="Futura Lt BT"/>
      <family val="2"/>
    </font>
    <font>
      <b/>
      <sz val="8"/>
      <name val="Futura Md BT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7" fillId="0" borderId="0"/>
    <xf numFmtId="0" fontId="9" fillId="0" borderId="2">
      <alignment horizontal="center" vertical="center"/>
    </xf>
    <xf numFmtId="0" fontId="13" fillId="0" borderId="2" applyNumberFormat="0">
      <alignment horizontal="center" vertical="center"/>
    </xf>
    <xf numFmtId="0" fontId="13" fillId="0" borderId="2">
      <alignment horizontal="left" vertical="center"/>
    </xf>
    <xf numFmtId="0" fontId="14" fillId="0" borderId="2" applyNumberFormat="0" applyProtection="0">
      <alignment horizontal="center" vertical="center"/>
    </xf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3" fillId="2" borderId="0" xfId="1" quotePrefix="1" applyFont="1" applyFill="1" applyBorder="1" applyAlignment="1">
      <alignment horizontal="left" vertical="center"/>
    </xf>
    <xf numFmtId="0" fontId="6" fillId="2" borderId="0" xfId="2" applyFont="1" applyFill="1" applyBorder="1" applyAlignment="1"/>
    <xf numFmtId="0" fontId="8" fillId="2" borderId="1" xfId="3" applyFont="1" applyFill="1" applyBorder="1" applyAlignment="1">
      <alignment vertical="center"/>
    </xf>
    <xf numFmtId="0" fontId="10" fillId="2" borderId="3" xfId="4" applyFont="1" applyFill="1" applyBorder="1" applyAlignment="1">
      <alignment horizontal="center" vertical="center"/>
    </xf>
    <xf numFmtId="0" fontId="11" fillId="2" borderId="3" xfId="4" applyFont="1" applyFill="1" applyBorder="1" applyAlignment="1">
      <alignment horizontal="center" vertical="center"/>
    </xf>
    <xf numFmtId="0" fontId="11" fillId="2" borderId="4" xfId="4" applyFont="1" applyFill="1" applyBorder="1" applyAlignment="1">
      <alignment horizontal="center" vertical="center"/>
    </xf>
    <xf numFmtId="0" fontId="8" fillId="2" borderId="6" xfId="3" applyFont="1" applyFill="1" applyBorder="1" applyAlignment="1">
      <alignment vertical="center"/>
    </xf>
    <xf numFmtId="0" fontId="11" fillId="2" borderId="7" xfId="5" applyFont="1" applyFill="1" applyBorder="1" applyAlignment="1">
      <alignment horizontal="center" vertical="center"/>
    </xf>
    <xf numFmtId="0" fontId="11" fillId="2" borderId="8" xfId="5" applyFont="1" applyFill="1" applyBorder="1" applyAlignment="1">
      <alignment horizontal="center" vertical="center"/>
    </xf>
    <xf numFmtId="0" fontId="11" fillId="2" borderId="8" xfId="4" quotePrefix="1" applyFont="1" applyFill="1" applyBorder="1" applyAlignment="1">
      <alignment horizontal="center" vertical="center"/>
    </xf>
    <xf numFmtId="0" fontId="12" fillId="2" borderId="9" xfId="6" applyFont="1" applyFill="1" applyBorder="1" applyAlignment="1">
      <alignment horizontal="left" vertical="center"/>
    </xf>
    <xf numFmtId="0" fontId="6" fillId="2" borderId="6" xfId="6" applyFont="1" applyFill="1" applyBorder="1" applyAlignment="1"/>
    <xf numFmtId="0" fontId="6" fillId="2" borderId="0" xfId="6" applyFont="1" applyFill="1" applyBorder="1" applyAlignment="1"/>
    <xf numFmtId="0" fontId="6" fillId="2" borderId="4" xfId="6" applyFont="1" applyFill="1" applyBorder="1" applyAlignment="1"/>
    <xf numFmtId="0" fontId="6" fillId="2" borderId="5" xfId="6" applyFont="1" applyFill="1" applyBorder="1" applyAlignment="1"/>
    <xf numFmtId="0" fontId="6" fillId="2" borderId="3" xfId="6" applyFont="1" applyFill="1" applyBorder="1" applyAlignment="1"/>
    <xf numFmtId="0" fontId="6" fillId="2" borderId="6" xfId="6" applyFont="1" applyFill="1" applyBorder="1" applyAlignment="1">
      <alignment vertical="center"/>
    </xf>
    <xf numFmtId="164" fontId="6" fillId="2" borderId="0" xfId="6" applyNumberFormat="1" applyFont="1" applyFill="1" applyBorder="1" applyAlignment="1">
      <alignment vertical="center"/>
    </xf>
    <xf numFmtId="164" fontId="6" fillId="2" borderId="12" xfId="6" applyNumberFormat="1" applyFont="1" applyFill="1" applyBorder="1" applyAlignment="1">
      <alignment vertical="center"/>
    </xf>
    <xf numFmtId="0" fontId="6" fillId="2" borderId="8" xfId="6" applyFont="1" applyFill="1" applyBorder="1" applyAlignment="1"/>
    <xf numFmtId="0" fontId="6" fillId="2" borderId="13" xfId="6" applyFont="1" applyFill="1" applyBorder="1" applyAlignment="1"/>
    <xf numFmtId="0" fontId="6" fillId="2" borderId="7" xfId="6" applyFont="1" applyFill="1" applyBorder="1" applyAlignment="1"/>
    <xf numFmtId="0" fontId="6" fillId="2" borderId="9" xfId="6" applyFont="1" applyFill="1" applyBorder="1" applyAlignment="1"/>
    <xf numFmtId="0" fontId="12" fillId="2" borderId="14" xfId="3" applyFont="1" applyFill="1" applyBorder="1" applyProtection="1"/>
    <xf numFmtId="164" fontId="6" fillId="2" borderId="13" xfId="6" applyNumberFormat="1" applyFont="1" applyFill="1" applyBorder="1" applyAlignment="1">
      <alignment vertical="center"/>
    </xf>
    <xf numFmtId="0" fontId="6" fillId="2" borderId="15" xfId="6" applyFont="1" applyFill="1" applyBorder="1" applyAlignment="1"/>
    <xf numFmtId="164" fontId="6" fillId="2" borderId="8" xfId="6" applyNumberFormat="1" applyFont="1" applyFill="1" applyBorder="1" applyAlignment="1">
      <alignment vertical="center"/>
    </xf>
    <xf numFmtId="164" fontId="6" fillId="2" borderId="15" xfId="6" applyNumberFormat="1" applyFont="1" applyFill="1" applyBorder="1" applyAlignment="1"/>
    <xf numFmtId="164" fontId="6" fillId="2" borderId="7" xfId="6" applyNumberFormat="1" applyFont="1" applyFill="1" applyBorder="1" applyAlignment="1"/>
    <xf numFmtId="0" fontId="15" fillId="2" borderId="0" xfId="6" applyFont="1" applyFill="1" applyBorder="1" applyAlignment="1"/>
    <xf numFmtId="0" fontId="15" fillId="2" borderId="0" xfId="6" applyFont="1" applyFill="1" applyBorder="1" applyAlignment="1">
      <alignment horizontal="right"/>
    </xf>
    <xf numFmtId="49" fontId="6" fillId="2" borderId="0" xfId="6" applyNumberFormat="1" applyFont="1" applyFill="1" applyBorder="1" applyAlignment="1"/>
    <xf numFmtId="164" fontId="6" fillId="2" borderId="8" xfId="6" applyNumberFormat="1" applyFont="1" applyFill="1" applyBorder="1" applyAlignment="1"/>
    <xf numFmtId="0" fontId="6" fillId="2" borderId="0" xfId="2" applyFont="1" applyFill="1"/>
    <xf numFmtId="0" fontId="6" fillId="2" borderId="1" xfId="6" applyFont="1" applyFill="1" applyBorder="1" applyAlignment="1"/>
    <xf numFmtId="166" fontId="0" fillId="2" borderId="0" xfId="8" applyNumberFormat="1" applyFont="1" applyFill="1"/>
    <xf numFmtId="0" fontId="11" fillId="2" borderId="8" xfId="5" applyFont="1" applyFill="1" applyBorder="1">
      <alignment horizontal="center" vertical="center"/>
    </xf>
    <xf numFmtId="0" fontId="11" fillId="2" borderId="15" xfId="4" quotePrefix="1" applyFont="1" applyFill="1" applyBorder="1" applyAlignment="1">
      <alignment horizontal="center" vertical="center"/>
    </xf>
    <xf numFmtId="165" fontId="0" fillId="2" borderId="0" xfId="0" applyNumberFormat="1" applyFill="1"/>
    <xf numFmtId="164" fontId="0" fillId="2" borderId="0" xfId="0" applyNumberFormat="1" applyFill="1"/>
    <xf numFmtId="0" fontId="11" fillId="2" borderId="7" xfId="4" quotePrefix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3" fillId="2" borderId="10" xfId="7" applyFont="1" applyFill="1" applyBorder="1" applyAlignment="1" applyProtection="1">
      <alignment horizontal="center" vertical="center"/>
    </xf>
    <xf numFmtId="0" fontId="3" fillId="2" borderId="2" xfId="7" applyFont="1" applyFill="1" applyBorder="1" applyAlignment="1" applyProtection="1">
      <alignment horizontal="center" vertical="center"/>
    </xf>
    <xf numFmtId="0" fontId="3" fillId="2" borderId="11" xfId="7" applyFont="1" applyFill="1" applyBorder="1" applyAlignment="1" applyProtection="1">
      <alignment horizontal="center" vertical="center"/>
    </xf>
    <xf numFmtId="165" fontId="3" fillId="2" borderId="10" xfId="7" applyNumberFormat="1" applyFont="1" applyFill="1" applyBorder="1" applyAlignment="1" applyProtection="1">
      <alignment horizontal="center" vertical="center"/>
    </xf>
    <xf numFmtId="165" fontId="3" fillId="2" borderId="2" xfId="7" applyNumberFormat="1" applyFont="1" applyFill="1" applyBorder="1" applyAlignment="1" applyProtection="1">
      <alignment horizontal="center" vertical="center"/>
    </xf>
    <xf numFmtId="165" fontId="3" fillId="2" borderId="11" xfId="7" applyNumberFormat="1" applyFont="1" applyFill="1" applyBorder="1" applyAlignment="1" applyProtection="1">
      <alignment horizontal="center" vertical="center"/>
    </xf>
  </cellXfs>
  <cellStyles count="9">
    <cellStyle name="2002 1 2" xfId="4" xr:uid="{F1DDF997-E4DF-4298-B38F-9239B38872C7}"/>
    <cellStyle name="Normal" xfId="0" builtinId="0"/>
    <cellStyle name="Normal 2" xfId="3" xr:uid="{6570116A-F608-4292-81C7-504824E0439F}"/>
    <cellStyle name="Normal 2 2 2" xfId="6" xr:uid="{38FA0E00-0351-47F1-B144-3907C267E2D0}"/>
    <cellStyle name="Normal 4 2" xfId="2" xr:uid="{5EF1F101-DC3B-4610-917B-495C9B904D54}"/>
    <cellStyle name="Percent" xfId="8" builtinId="5"/>
    <cellStyle name="SUb Hd 2" xfId="5" xr:uid="{D94D51AE-CFBF-42F3-840C-CDE3595625FE}"/>
    <cellStyle name="Sub Hd-mil 2" xfId="7" xr:uid="{B63F52F1-CD12-451B-B8A8-D30F06EEC77D}"/>
    <cellStyle name="Title 2" xfId="1" xr:uid="{887018D6-1E51-4B17-ADA5-3239F1AB13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84944-69C3-4328-ABD8-4536BD7AE8FE}">
  <sheetPr>
    <pageSetUpPr fitToPage="1"/>
  </sheetPr>
  <dimension ref="A1:Q53"/>
  <sheetViews>
    <sheetView tabSelected="1" zoomScaleNormal="100" zoomScaleSheetLayoutView="100" workbookViewId="0">
      <selection activeCell="A32" sqref="A32"/>
    </sheetView>
  </sheetViews>
  <sheetFormatPr defaultColWidth="9.1796875" defaultRowHeight="14.5"/>
  <cols>
    <col min="1" max="1" width="20.453125" style="1" customWidth="1"/>
    <col min="2" max="14" width="9.54296875" style="1" customWidth="1"/>
    <col min="15" max="15" width="11.1796875" style="1" bestFit="1" customWidth="1"/>
    <col min="16" max="16384" width="9.1796875" style="1"/>
  </cols>
  <sheetData>
    <row r="1" spans="1:17">
      <c r="A1" s="2" t="s">
        <v>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5"/>
    </row>
    <row r="2" spans="1:17">
      <c r="A2" s="4"/>
      <c r="B2" s="5"/>
      <c r="C2" s="6"/>
      <c r="D2" s="6" t="s">
        <v>0</v>
      </c>
      <c r="E2" s="7"/>
      <c r="F2" s="43">
        <v>2019</v>
      </c>
      <c r="G2" s="45"/>
      <c r="H2" s="43">
        <v>2020</v>
      </c>
      <c r="I2" s="44"/>
      <c r="J2" s="44"/>
      <c r="K2" s="45"/>
      <c r="L2" s="43">
        <v>2021</v>
      </c>
      <c r="M2" s="44"/>
      <c r="N2" s="45"/>
    </row>
    <row r="3" spans="1:17">
      <c r="A3" s="8"/>
      <c r="B3" s="9">
        <v>2017</v>
      </c>
      <c r="C3" s="9">
        <v>2018</v>
      </c>
      <c r="D3" s="9">
        <v>2019</v>
      </c>
      <c r="E3" s="10">
        <v>2020</v>
      </c>
      <c r="F3" s="9" t="s">
        <v>3</v>
      </c>
      <c r="G3" s="11" t="s">
        <v>4</v>
      </c>
      <c r="H3" s="9" t="s">
        <v>1</v>
      </c>
      <c r="I3" s="9" t="s">
        <v>2</v>
      </c>
      <c r="J3" s="9" t="s">
        <v>3</v>
      </c>
      <c r="K3" s="11" t="s">
        <v>4</v>
      </c>
      <c r="L3" s="39" t="s">
        <v>1</v>
      </c>
      <c r="M3" s="42" t="s">
        <v>2</v>
      </c>
      <c r="N3" s="38" t="s">
        <v>3</v>
      </c>
    </row>
    <row r="4" spans="1:17">
      <c r="A4" s="12"/>
      <c r="B4" s="46" t="s">
        <v>5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</row>
    <row r="5" spans="1:17" hidden="1">
      <c r="A5" s="13"/>
      <c r="B5" s="14"/>
      <c r="C5" s="14"/>
      <c r="D5" s="14"/>
      <c r="E5" s="15"/>
      <c r="F5" s="17"/>
      <c r="G5" s="17"/>
      <c r="H5" s="16"/>
      <c r="I5" s="17"/>
      <c r="J5" s="17"/>
      <c r="K5" s="17"/>
      <c r="L5" s="17"/>
      <c r="M5" s="17"/>
      <c r="N5" s="36"/>
    </row>
    <row r="6" spans="1:17">
      <c r="A6" s="18" t="s">
        <v>6</v>
      </c>
      <c r="B6" s="19">
        <v>174735.9</v>
      </c>
      <c r="C6" s="19">
        <v>182133.2</v>
      </c>
      <c r="D6" s="19">
        <v>165376.9</v>
      </c>
      <c r="E6" s="20">
        <v>172424.1</v>
      </c>
      <c r="F6" s="19">
        <v>41499.300000000003</v>
      </c>
      <c r="G6" s="20">
        <v>42655.5</v>
      </c>
      <c r="H6" s="19">
        <v>42863.199999999997</v>
      </c>
      <c r="I6" s="19">
        <v>42926.3</v>
      </c>
      <c r="J6" s="19">
        <v>44177.8</v>
      </c>
      <c r="K6" s="19">
        <v>42456.9</v>
      </c>
      <c r="L6" s="26">
        <v>46981.599999999999</v>
      </c>
      <c r="M6" s="19">
        <v>47256.5</v>
      </c>
      <c r="N6" s="20">
        <v>48141.8</v>
      </c>
      <c r="O6" s="37"/>
      <c r="P6" s="37"/>
      <c r="Q6" s="37"/>
    </row>
    <row r="7" spans="1:17">
      <c r="A7" s="18" t="s">
        <v>7</v>
      </c>
      <c r="B7" s="19">
        <v>50252.7</v>
      </c>
      <c r="C7" s="19">
        <v>47473.9</v>
      </c>
      <c r="D7" s="19">
        <v>36776</v>
      </c>
      <c r="E7" s="20">
        <v>38571.9</v>
      </c>
      <c r="F7" s="19">
        <v>9234.9</v>
      </c>
      <c r="G7" s="20">
        <v>9724.5</v>
      </c>
      <c r="H7" s="19">
        <v>8968.2999999999993</v>
      </c>
      <c r="I7" s="19">
        <v>9535.4</v>
      </c>
      <c r="J7" s="19">
        <v>10086</v>
      </c>
      <c r="K7" s="19">
        <v>9982.1</v>
      </c>
      <c r="L7" s="26">
        <v>10297.799999999999</v>
      </c>
      <c r="M7" s="19">
        <v>11035.5</v>
      </c>
      <c r="N7" s="20">
        <v>11627.7</v>
      </c>
      <c r="O7" s="37"/>
      <c r="P7" s="37"/>
      <c r="Q7" s="37"/>
    </row>
    <row r="8" spans="1:17">
      <c r="A8" s="18" t="s">
        <v>8</v>
      </c>
      <c r="B8" s="19">
        <v>26006</v>
      </c>
      <c r="C8" s="19">
        <v>25036</v>
      </c>
      <c r="D8" s="19">
        <v>18766.400000000001</v>
      </c>
      <c r="E8" s="20">
        <v>19481.7</v>
      </c>
      <c r="F8" s="19">
        <v>4705.3</v>
      </c>
      <c r="G8" s="20">
        <v>4958.1000000000004</v>
      </c>
      <c r="H8" s="19">
        <v>4547.3</v>
      </c>
      <c r="I8" s="19">
        <v>4855.2</v>
      </c>
      <c r="J8" s="19">
        <v>5269.5</v>
      </c>
      <c r="K8" s="19">
        <v>4809.7</v>
      </c>
      <c r="L8" s="26">
        <v>5098.2</v>
      </c>
      <c r="M8" s="19">
        <v>5234.8999999999996</v>
      </c>
      <c r="N8" s="20">
        <v>5944.6</v>
      </c>
      <c r="O8" s="37"/>
      <c r="P8" s="37"/>
      <c r="Q8" s="37"/>
    </row>
    <row r="9" spans="1:17">
      <c r="A9" s="18" t="s">
        <v>9</v>
      </c>
      <c r="B9" s="19">
        <v>4215.5</v>
      </c>
      <c r="C9" s="19">
        <v>3004.6</v>
      </c>
      <c r="D9" s="19">
        <v>2739.5</v>
      </c>
      <c r="E9" s="20">
        <v>2612.6999999999998</v>
      </c>
      <c r="F9" s="19">
        <v>716.6</v>
      </c>
      <c r="G9" s="20">
        <v>711.7</v>
      </c>
      <c r="H9" s="19">
        <v>662.8</v>
      </c>
      <c r="I9" s="19">
        <v>539.79999999999995</v>
      </c>
      <c r="J9" s="19">
        <v>656.6</v>
      </c>
      <c r="K9" s="19">
        <v>753.4</v>
      </c>
      <c r="L9" s="26">
        <v>668.6</v>
      </c>
      <c r="M9" s="19">
        <v>647.70000000000005</v>
      </c>
      <c r="N9" s="20">
        <v>654</v>
      </c>
      <c r="O9" s="37"/>
      <c r="P9" s="37"/>
      <c r="Q9" s="37"/>
    </row>
    <row r="10" spans="1:17">
      <c r="A10" s="18" t="s">
        <v>10</v>
      </c>
      <c r="B10" s="19">
        <v>949.5</v>
      </c>
      <c r="C10" s="19">
        <v>773.6</v>
      </c>
      <c r="D10" s="19">
        <v>538.29999999999995</v>
      </c>
      <c r="E10" s="20">
        <v>599.79999999999995</v>
      </c>
      <c r="F10" s="19">
        <v>121.1</v>
      </c>
      <c r="G10" s="20">
        <v>137.19999999999999</v>
      </c>
      <c r="H10" s="19">
        <v>114.8</v>
      </c>
      <c r="I10" s="19">
        <v>157.30000000000001</v>
      </c>
      <c r="J10" s="19">
        <v>145.5</v>
      </c>
      <c r="K10" s="19">
        <v>182.2</v>
      </c>
      <c r="L10" s="26">
        <v>144.1</v>
      </c>
      <c r="M10" s="19">
        <v>175.8</v>
      </c>
      <c r="N10" s="20">
        <v>193</v>
      </c>
      <c r="O10" s="37"/>
      <c r="P10" s="37"/>
      <c r="Q10" s="37"/>
    </row>
    <row r="11" spans="1:17">
      <c r="A11" s="18" t="s">
        <v>11</v>
      </c>
      <c r="B11" s="19">
        <v>4568.3</v>
      </c>
      <c r="C11" s="19">
        <v>4520.5</v>
      </c>
      <c r="D11" s="19">
        <v>3020.3</v>
      </c>
      <c r="E11" s="20">
        <v>2683.6</v>
      </c>
      <c r="F11" s="19">
        <v>664.6</v>
      </c>
      <c r="G11" s="20">
        <v>619.79999999999995</v>
      </c>
      <c r="H11" s="19">
        <v>501.3</v>
      </c>
      <c r="I11" s="19">
        <v>778</v>
      </c>
      <c r="J11" s="19">
        <v>702.9</v>
      </c>
      <c r="K11" s="19">
        <v>701.3</v>
      </c>
      <c r="L11" s="26">
        <v>795.3</v>
      </c>
      <c r="M11" s="19">
        <v>1284.4000000000001</v>
      </c>
      <c r="N11" s="20">
        <v>1028.7</v>
      </c>
      <c r="O11" s="37"/>
      <c r="P11" s="37"/>
      <c r="Q11" s="37"/>
    </row>
    <row r="12" spans="1:17">
      <c r="A12" s="18" t="s">
        <v>12</v>
      </c>
      <c r="B12" s="19">
        <v>2016.4</v>
      </c>
      <c r="C12" s="19">
        <v>2127.3000000000002</v>
      </c>
      <c r="D12" s="19">
        <v>2073.3000000000002</v>
      </c>
      <c r="E12" s="20">
        <v>2244.9</v>
      </c>
      <c r="F12" s="19">
        <v>532.5</v>
      </c>
      <c r="G12" s="20">
        <v>601.6</v>
      </c>
      <c r="H12" s="19">
        <v>464.1</v>
      </c>
      <c r="I12" s="19">
        <v>509.4</v>
      </c>
      <c r="J12" s="19">
        <v>588.1</v>
      </c>
      <c r="K12" s="19">
        <v>683.2</v>
      </c>
      <c r="L12" s="26">
        <v>740.2</v>
      </c>
      <c r="M12" s="19">
        <v>668.2</v>
      </c>
      <c r="N12" s="20">
        <v>711.4</v>
      </c>
      <c r="O12" s="37"/>
      <c r="P12" s="37"/>
      <c r="Q12" s="37"/>
    </row>
    <row r="13" spans="1:17">
      <c r="A13" s="18" t="s">
        <v>13</v>
      </c>
      <c r="B13" s="19">
        <v>12496.9</v>
      </c>
      <c r="C13" s="19">
        <v>12011.8</v>
      </c>
      <c r="D13" s="19">
        <v>9638.2999999999993</v>
      </c>
      <c r="E13" s="20">
        <v>10949.1</v>
      </c>
      <c r="F13" s="19">
        <v>2494.8000000000002</v>
      </c>
      <c r="G13" s="20">
        <v>2696.2</v>
      </c>
      <c r="H13" s="19">
        <v>2677.8</v>
      </c>
      <c r="I13" s="19">
        <v>2695.7</v>
      </c>
      <c r="J13" s="19">
        <v>2723.3</v>
      </c>
      <c r="K13" s="19">
        <v>2852.3</v>
      </c>
      <c r="L13" s="26">
        <v>2851.4</v>
      </c>
      <c r="M13" s="19">
        <v>3024.5</v>
      </c>
      <c r="N13" s="20">
        <v>3096</v>
      </c>
      <c r="O13" s="37"/>
      <c r="P13" s="37"/>
      <c r="Q13" s="37"/>
    </row>
    <row r="14" spans="1:17">
      <c r="A14" s="18" t="s">
        <v>14</v>
      </c>
      <c r="B14" s="19">
        <v>124483.2</v>
      </c>
      <c r="C14" s="19">
        <v>134659.4</v>
      </c>
      <c r="D14" s="19">
        <v>128600.9</v>
      </c>
      <c r="E14" s="20">
        <v>133852.20000000001</v>
      </c>
      <c r="F14" s="19">
        <v>32264.400000000001</v>
      </c>
      <c r="G14" s="20">
        <v>32931</v>
      </c>
      <c r="H14" s="19">
        <v>33894.800000000003</v>
      </c>
      <c r="I14" s="19">
        <v>33390.9</v>
      </c>
      <c r="J14" s="19">
        <v>34091.699999999997</v>
      </c>
      <c r="K14" s="19">
        <v>32474.799999999999</v>
      </c>
      <c r="L14" s="26">
        <v>36683.699999999997</v>
      </c>
      <c r="M14" s="19">
        <v>36221.1</v>
      </c>
      <c r="N14" s="20">
        <v>36514.1</v>
      </c>
      <c r="O14" s="37"/>
      <c r="P14" s="37"/>
      <c r="Q14" s="37"/>
    </row>
    <row r="15" spans="1:17" ht="0.75" customHeight="1">
      <c r="A15" s="13"/>
      <c r="B15" s="14"/>
      <c r="C15" s="14"/>
      <c r="D15" s="14"/>
      <c r="E15" s="21"/>
      <c r="F15" s="23"/>
      <c r="G15" s="23"/>
      <c r="H15" s="22"/>
      <c r="I15" s="23"/>
      <c r="J15" s="23"/>
      <c r="K15" s="23"/>
      <c r="L15" s="27"/>
      <c r="M15" s="23"/>
      <c r="N15" s="21"/>
    </row>
    <row r="16" spans="1:17">
      <c r="A16" s="25"/>
      <c r="B16" s="49" t="s">
        <v>15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1"/>
    </row>
    <row r="17" spans="1:17" ht="4.5" customHeight="1">
      <c r="A17" s="13"/>
      <c r="B17" s="16"/>
      <c r="C17" s="17"/>
      <c r="D17" s="17"/>
      <c r="E17" s="15"/>
      <c r="F17" s="17"/>
      <c r="G17" s="17"/>
      <c r="H17" s="16"/>
      <c r="I17" s="17"/>
      <c r="J17" s="17"/>
      <c r="K17" s="15"/>
      <c r="L17" s="16"/>
      <c r="M17" s="17"/>
      <c r="N17" s="15"/>
    </row>
    <row r="18" spans="1:17">
      <c r="A18" s="18" t="s">
        <v>6</v>
      </c>
      <c r="B18" s="26">
        <v>8.8000000000000007</v>
      </c>
      <c r="C18" s="19">
        <v>4.2</v>
      </c>
      <c r="D18" s="19">
        <v>-9.1999999999999993</v>
      </c>
      <c r="E18" s="20">
        <v>4.3</v>
      </c>
      <c r="F18" s="19">
        <v>-9.6</v>
      </c>
      <c r="G18" s="19">
        <v>-5.7</v>
      </c>
      <c r="H18" s="26">
        <v>5.4</v>
      </c>
      <c r="I18" s="19">
        <v>5.8</v>
      </c>
      <c r="J18" s="19">
        <v>6.5</v>
      </c>
      <c r="K18" s="20">
        <v>-0.5</v>
      </c>
      <c r="L18" s="26">
        <v>9.6</v>
      </c>
      <c r="M18" s="19">
        <v>10.1</v>
      </c>
      <c r="N18" s="20">
        <v>9</v>
      </c>
      <c r="O18" s="41"/>
      <c r="P18" s="41"/>
      <c r="Q18" s="41"/>
    </row>
    <row r="19" spans="1:17">
      <c r="A19" s="18" t="s">
        <v>7</v>
      </c>
      <c r="B19" s="26">
        <v>8</v>
      </c>
      <c r="C19" s="19">
        <v>-5.5</v>
      </c>
      <c r="D19" s="19">
        <v>-22.5</v>
      </c>
      <c r="E19" s="20">
        <v>4.9000000000000004</v>
      </c>
      <c r="F19" s="19">
        <v>-25</v>
      </c>
      <c r="G19" s="19">
        <v>-20.399999999999999</v>
      </c>
      <c r="H19" s="26">
        <v>-2.2999999999999998</v>
      </c>
      <c r="I19" s="19">
        <v>10.4</v>
      </c>
      <c r="J19" s="19">
        <v>9.1999999999999993</v>
      </c>
      <c r="K19" s="20">
        <v>2.6</v>
      </c>
      <c r="L19" s="26">
        <v>14.8</v>
      </c>
      <c r="M19" s="19">
        <v>15.7</v>
      </c>
      <c r="N19" s="20">
        <v>15.3</v>
      </c>
      <c r="O19" s="41"/>
      <c r="P19" s="41"/>
      <c r="Q19" s="41"/>
    </row>
    <row r="20" spans="1:17">
      <c r="A20" s="18" t="s">
        <v>8</v>
      </c>
      <c r="B20" s="26">
        <v>18.2</v>
      </c>
      <c r="C20" s="19">
        <v>-3.7</v>
      </c>
      <c r="D20" s="19">
        <v>-25</v>
      </c>
      <c r="E20" s="20">
        <v>3.8</v>
      </c>
      <c r="F20" s="19">
        <v>-29</v>
      </c>
      <c r="G20" s="19">
        <v>-28.5</v>
      </c>
      <c r="H20" s="26">
        <v>-10.1</v>
      </c>
      <c r="I20" s="19">
        <v>20</v>
      </c>
      <c r="J20" s="19">
        <v>12</v>
      </c>
      <c r="K20" s="20">
        <v>-3</v>
      </c>
      <c r="L20" s="26">
        <v>12.1</v>
      </c>
      <c r="M20" s="19">
        <v>7.8</v>
      </c>
      <c r="N20" s="20">
        <v>12.8</v>
      </c>
      <c r="O20" s="41"/>
      <c r="P20" s="41"/>
      <c r="Q20" s="41"/>
    </row>
    <row r="21" spans="1:17">
      <c r="A21" s="18" t="s">
        <v>9</v>
      </c>
      <c r="B21" s="26">
        <v>3.5</v>
      </c>
      <c r="C21" s="19">
        <v>-28.7</v>
      </c>
      <c r="D21" s="19">
        <v>-8.8000000000000007</v>
      </c>
      <c r="E21" s="20">
        <v>-4.5999999999999996</v>
      </c>
      <c r="F21" s="19">
        <v>-15.4</v>
      </c>
      <c r="G21" s="19">
        <v>-5.7</v>
      </c>
      <c r="H21" s="26">
        <v>1.2</v>
      </c>
      <c r="I21" s="19">
        <v>-17.7</v>
      </c>
      <c r="J21" s="19">
        <v>-8.4</v>
      </c>
      <c r="K21" s="20">
        <v>5.9</v>
      </c>
      <c r="L21" s="26">
        <v>0.9</v>
      </c>
      <c r="M21" s="19">
        <v>20</v>
      </c>
      <c r="N21" s="20">
        <v>-0.4</v>
      </c>
      <c r="O21" s="41"/>
      <c r="P21" s="41"/>
      <c r="Q21" s="41"/>
    </row>
    <row r="22" spans="1:17">
      <c r="A22" s="18" t="s">
        <v>10</v>
      </c>
      <c r="B22" s="26">
        <v>-17.2</v>
      </c>
      <c r="C22" s="19">
        <v>-18.5</v>
      </c>
      <c r="D22" s="19">
        <v>-30.4</v>
      </c>
      <c r="E22" s="20">
        <v>11.4</v>
      </c>
      <c r="F22" s="19">
        <v>-45.7</v>
      </c>
      <c r="G22" s="19">
        <v>-26.1</v>
      </c>
      <c r="H22" s="26">
        <v>-11.7</v>
      </c>
      <c r="I22" s="19">
        <v>4.8</v>
      </c>
      <c r="J22" s="19">
        <v>20.2</v>
      </c>
      <c r="K22" s="20">
        <v>32.799999999999997</v>
      </c>
      <c r="L22" s="26">
        <v>25.5</v>
      </c>
      <c r="M22" s="19">
        <v>11.8</v>
      </c>
      <c r="N22" s="20">
        <v>32.6</v>
      </c>
      <c r="O22" s="41"/>
      <c r="P22" s="41"/>
      <c r="Q22" s="41"/>
    </row>
    <row r="23" spans="1:17">
      <c r="A23" s="18" t="s">
        <v>11</v>
      </c>
      <c r="B23" s="26">
        <v>1</v>
      </c>
      <c r="C23" s="19">
        <v>-1</v>
      </c>
      <c r="D23" s="19">
        <v>-33.200000000000003</v>
      </c>
      <c r="E23" s="20">
        <v>-11.1</v>
      </c>
      <c r="F23" s="19">
        <v>-32.799999999999997</v>
      </c>
      <c r="G23" s="19">
        <v>-46.8</v>
      </c>
      <c r="H23" s="26">
        <v>-32.799999999999997</v>
      </c>
      <c r="I23" s="19">
        <v>-21.4</v>
      </c>
      <c r="J23" s="19">
        <v>5.8</v>
      </c>
      <c r="K23" s="20">
        <v>13.2</v>
      </c>
      <c r="L23" s="26">
        <v>58.6</v>
      </c>
      <c r="M23" s="19">
        <v>65.099999999999994</v>
      </c>
      <c r="N23" s="20">
        <v>46.3</v>
      </c>
      <c r="O23" s="41"/>
      <c r="P23" s="41"/>
      <c r="Q23" s="41"/>
    </row>
    <row r="24" spans="1:17">
      <c r="A24" s="18" t="s">
        <v>12</v>
      </c>
      <c r="B24" s="26">
        <v>-7.3</v>
      </c>
      <c r="C24" s="19">
        <v>5.5</v>
      </c>
      <c r="D24" s="19">
        <v>-2.5</v>
      </c>
      <c r="E24" s="20">
        <v>8.3000000000000007</v>
      </c>
      <c r="F24" s="19">
        <v>-3.1</v>
      </c>
      <c r="G24" s="19">
        <v>-0.4</v>
      </c>
      <c r="H24" s="26">
        <v>-2.4</v>
      </c>
      <c r="I24" s="19">
        <v>9.9</v>
      </c>
      <c r="J24" s="19">
        <v>10.5</v>
      </c>
      <c r="K24" s="20">
        <v>13.6</v>
      </c>
      <c r="L24" s="26">
        <v>59.5</v>
      </c>
      <c r="M24" s="19">
        <v>31.2</v>
      </c>
      <c r="N24" s="20">
        <v>21</v>
      </c>
      <c r="O24" s="41"/>
      <c r="P24" s="41"/>
      <c r="Q24" s="41"/>
    </row>
    <row r="25" spans="1:17">
      <c r="A25" s="18" t="s">
        <v>13</v>
      </c>
      <c r="B25" s="26">
        <v>-0.9</v>
      </c>
      <c r="C25" s="19">
        <v>-3.9</v>
      </c>
      <c r="D25" s="19">
        <v>-19.8</v>
      </c>
      <c r="E25" s="20">
        <v>13.6</v>
      </c>
      <c r="F25" s="19">
        <v>-19</v>
      </c>
      <c r="G25" s="19">
        <v>4.8</v>
      </c>
      <c r="H25" s="26">
        <v>26.2</v>
      </c>
      <c r="I25" s="19">
        <v>15.9</v>
      </c>
      <c r="J25" s="19">
        <v>9.1999999999999993</v>
      </c>
      <c r="K25" s="20">
        <v>5.8</v>
      </c>
      <c r="L25" s="26">
        <v>6.5</v>
      </c>
      <c r="M25" s="19">
        <v>12.2</v>
      </c>
      <c r="N25" s="20">
        <v>13.7</v>
      </c>
      <c r="O25" s="41"/>
      <c r="P25" s="41"/>
      <c r="Q25" s="41"/>
    </row>
    <row r="26" spans="1:17">
      <c r="A26" s="18" t="s">
        <v>14</v>
      </c>
      <c r="B26" s="26">
        <v>9.1999999999999993</v>
      </c>
      <c r="C26" s="19">
        <v>8.1999999999999993</v>
      </c>
      <c r="D26" s="19">
        <v>-4.5</v>
      </c>
      <c r="E26" s="20">
        <v>4.0999999999999996</v>
      </c>
      <c r="F26" s="19">
        <v>-3.9</v>
      </c>
      <c r="G26" s="19">
        <v>-0.3</v>
      </c>
      <c r="H26" s="26">
        <v>7.7</v>
      </c>
      <c r="I26" s="19">
        <v>4.5999999999999996</v>
      </c>
      <c r="J26" s="19">
        <v>5.7</v>
      </c>
      <c r="K26" s="20">
        <v>-1.4</v>
      </c>
      <c r="L26" s="26">
        <v>8.1999999999999993</v>
      </c>
      <c r="M26" s="19">
        <v>8.5</v>
      </c>
      <c r="N26" s="20">
        <v>7.1</v>
      </c>
      <c r="O26" s="41"/>
      <c r="P26" s="41"/>
      <c r="Q26" s="41"/>
    </row>
    <row r="27" spans="1:17" ht="2.25" customHeight="1">
      <c r="A27" s="24"/>
      <c r="B27" s="27"/>
      <c r="C27" s="23"/>
      <c r="D27" s="23"/>
      <c r="E27" s="28"/>
      <c r="F27" s="30"/>
      <c r="G27" s="30"/>
      <c r="H27" s="29"/>
      <c r="I27" s="30"/>
      <c r="J27" s="30"/>
      <c r="K27" s="34"/>
      <c r="L27" s="29">
        <v>0</v>
      </c>
      <c r="M27" s="30">
        <v>0</v>
      </c>
      <c r="N27" s="34">
        <v>0</v>
      </c>
      <c r="O27" s="41">
        <f t="shared" ref="O27" si="0">ROUND(L27,1)</f>
        <v>0</v>
      </c>
      <c r="P27" s="41">
        <f t="shared" ref="P27" si="1">ROUND(M27,1)</f>
        <v>0</v>
      </c>
      <c r="Q27" s="41">
        <f t="shared" ref="Q27" si="2">ROUND(N27,1)</f>
        <v>0</v>
      </c>
    </row>
    <row r="28" spans="1:17">
      <c r="A28" s="31" t="s">
        <v>16</v>
      </c>
      <c r="B28" s="31"/>
      <c r="C28" s="31"/>
      <c r="D28" s="31"/>
      <c r="E28" s="31"/>
      <c r="F28" s="32"/>
      <c r="G28" s="32"/>
      <c r="H28" s="32"/>
      <c r="I28" s="32"/>
      <c r="J28" s="32"/>
      <c r="K28" s="32"/>
      <c r="L28" s="32"/>
      <c r="M28" s="32"/>
      <c r="N28" s="32" t="s">
        <v>17</v>
      </c>
    </row>
    <row r="29" spans="1:17">
      <c r="A29" s="33"/>
      <c r="B29" s="14"/>
      <c r="C29" s="14"/>
      <c r="D29" s="14"/>
      <c r="E29" s="14"/>
      <c r="F29" s="14"/>
      <c r="G29" s="14"/>
      <c r="N29" s="14"/>
    </row>
    <row r="31" spans="1:17"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2" spans="1:17"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</row>
    <row r="33" spans="2:14"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2:14"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</row>
    <row r="35" spans="2:14"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</row>
    <row r="36" spans="2:14"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</row>
    <row r="37" spans="2:14"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</row>
    <row r="38" spans="2:14"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</row>
    <row r="39" spans="2:14"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</row>
    <row r="40" spans="2:14"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</row>
    <row r="41" spans="2:14"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</row>
    <row r="42" spans="2:14"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</row>
    <row r="43" spans="2:14"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</row>
    <row r="44" spans="2:14"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</row>
    <row r="45" spans="2:14"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</row>
    <row r="46" spans="2:14"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</row>
    <row r="47" spans="2:14"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</row>
    <row r="48" spans="2:14"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</row>
    <row r="49" spans="2:14"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</row>
    <row r="50" spans="2:14"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</row>
    <row r="51" spans="2:14"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</row>
    <row r="52" spans="2:14"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</row>
    <row r="53" spans="2:14"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</row>
  </sheetData>
  <mergeCells count="5">
    <mergeCell ref="H2:K2"/>
    <mergeCell ref="B4:N4"/>
    <mergeCell ref="B16:N16"/>
    <mergeCell ref="L2:N2"/>
    <mergeCell ref="F2:G2"/>
  </mergeCells>
  <printOptions horizontalCentered="1"/>
  <pageMargins left="0.39370078740157483" right="0.39370078740157483" top="0.47244094488188981" bottom="0" header="0.31496062992125984" footer="0.31496062992125984"/>
  <pageSetup paperSize="9" scale="95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349559DB0C04B8465377776409DA9" ma:contentTypeVersion="1" ma:contentTypeDescription="Create a new document." ma:contentTypeScope="" ma:versionID="4a8577a1e13cbf71336c3420a52a13a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9ab8c2b3c1d2a690bc60d382cab7cd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BB78CA-0E52-4475-AA4B-E0349CD92C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47FE4C4-D6DD-49AE-802C-7051AFCBD5C8}">
  <ds:schemaRefs>
    <ds:schemaRef ds:uri="http://schemas.microsoft.com/office/2006/metadata/properties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4FA74B3-F1D0-4672-9974-57DE5EB775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TableA4.2</vt:lpstr>
      <vt:lpstr>TableA4.2!Print_Area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2021-06-07T08:23:03Z</cp:lastPrinted>
  <dcterms:created xsi:type="dcterms:W3CDTF">2020-05-20T06:04:06Z</dcterms:created>
  <dcterms:modified xsi:type="dcterms:W3CDTF">2021-11-21T23:50:23Z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0x010100599349559DB0C04B8465377776409DA9</vt:lpwstr>
  </property>
  <property fmtid="{D5CDD505-2E9C-101B-9397-08002B2CF9AE}" pid="3" name="MSIP_Label_5434c4c7-833e-41e4-b0ab-cdb227a2f6f7_ActionId">
    <vt:lpwstr>cdbc7615-56cb-4153-88ce-a2452da652f9</vt:lpwstr>
  </property>
  <property fmtid="{D5CDD505-2E9C-101B-9397-08002B2CF9AE}" pid="4" name="MSIP_Label_5434c4c7-833e-41e4-b0ab-cdb227a2f6f7_Application">
    <vt:lpwstr>Microsoft Azure Information Protection</vt:lpwstr>
  </property>
  <property fmtid="{D5CDD505-2E9C-101B-9397-08002B2CF9AE}" pid="5" name="MSIP_Label_5434c4c7-833e-41e4-b0ab-cdb227a2f6f7_Name">
    <vt:lpwstr>OFFICIAL (OPEN)</vt:lpwstr>
  </property>
  <property fmtid="{D5CDD505-2E9C-101B-9397-08002B2CF9AE}" pid="6" name="MSIP_Label_5434c4c7-833e-41e4-b0ab-cdb227a2f6f7_SetDate">
    <vt:lpwstr>2021-11-25T00:43:59.9530717Z</vt:lpwstr>
  </property>
  <property fmtid="{D5CDD505-2E9C-101B-9397-08002B2CF9AE}" pid="7" name="MSIP_Label_5434c4c7-833e-41e4-b0ab-cdb227a2f6f7_Owner">
    <vt:lpwstr>NEO_Lay_Hoon@mti.gov.sg</vt:lpwstr>
  </property>
  <property fmtid="{D5CDD505-2E9C-101B-9397-08002B2CF9AE}" pid="8" name="MSIP_Label_5434c4c7-833e-41e4-b0ab-cdb227a2f6f7_SiteId">
    <vt:lpwstr>0b11c524-9a1c-4e1b-84cb-6336aefc2243</vt:lpwstr>
  </property>
  <property fmtid="{D5CDD505-2E9C-101B-9397-08002B2CF9AE}" pid="9" name="MSIP_Label_5434c4c7-833e-41e4-b0ab-cdb227a2f6f7_Enabled">
    <vt:lpwstr>True</vt:lpwstr>
  </property>
  <property fmtid="{D5CDD505-2E9C-101B-9397-08002B2CF9AE}" pid="10" name="MSIP_Label_5434c4c7-833e-41e4-b0ab-cdb227a2f6f7_Extended_MSFT_Method">
    <vt:lpwstr>Manual</vt:lpwstr>
  </property>
  <property fmtid="{D5CDD505-2E9C-101B-9397-08002B2CF9AE}" pid="11" name="Sensitivity">
    <vt:lpwstr>OFFICIAL (OPEN)</vt:lpwstr>
  </property>
</Properties>
</file>